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5"/>
  </bookViews>
  <sheets>
    <sheet name="Inscriptions" sheetId="1" r:id="rId1"/>
    <sheet name="Réglement" sheetId="2" r:id="rId2"/>
    <sheet name="33F" sheetId="3" r:id="rId3"/>
    <sheet name="33G" sheetId="4" r:id="rId4"/>
    <sheet name="44F" sheetId="5" r:id="rId5"/>
    <sheet name="44G" sheetId="6" r:id="rId6"/>
  </sheets>
  <definedNames>
    <definedName name="_xlnm.Print_Area" localSheetId="0">'Inscriptions'!$A$1:$G$34</definedName>
  </definedNames>
  <calcPr fullCalcOnLoad="1"/>
</workbook>
</file>

<file path=xl/sharedStrings.xml><?xml version="1.0" encoding="utf-8"?>
<sst xmlns="http://schemas.openxmlformats.org/spreadsheetml/2006/main" count="202" uniqueCount="84">
  <si>
    <t>3/3 FILLES</t>
  </si>
  <si>
    <t>3/3 GARCONS</t>
  </si>
  <si>
    <t>4/4 GARCONS</t>
  </si>
  <si>
    <t>4/4 FILLES</t>
  </si>
  <si>
    <t>Brabant</t>
  </si>
  <si>
    <t>Liege</t>
  </si>
  <si>
    <t>Hainaut</t>
  </si>
  <si>
    <t>Namur</t>
  </si>
  <si>
    <t>Poule A</t>
  </si>
  <si>
    <t>Poule B</t>
  </si>
  <si>
    <t>10H00</t>
  </si>
  <si>
    <t>10H30</t>
  </si>
  <si>
    <t>11H00</t>
  </si>
  <si>
    <t>11H30</t>
  </si>
  <si>
    <t>12H00</t>
  </si>
  <si>
    <t>12H30</t>
  </si>
  <si>
    <t>14H00</t>
  </si>
  <si>
    <t>14H30</t>
  </si>
  <si>
    <t>15H00</t>
  </si>
  <si>
    <t>15H30</t>
  </si>
  <si>
    <t>JEMEPPE</t>
  </si>
  <si>
    <t>LE ROUX</t>
  </si>
  <si>
    <t>LIMAL OSG</t>
  </si>
  <si>
    <t>A. Elimininatoires (2 sets de 10 minutes)</t>
  </si>
  <si>
    <t>13H00</t>
  </si>
  <si>
    <t>13H30</t>
  </si>
  <si>
    <t>Finalle directe entre les premiers de chaque poule, idem pour les 2èmes,3èmes ,4 èmes et 5 èmes</t>
  </si>
  <si>
    <t>B. Finales (2 sets de 10 minutes)</t>
  </si>
  <si>
    <t>16H00</t>
  </si>
  <si>
    <t>4 contre 4 GARCONS  (AUVELAIS)</t>
  </si>
  <si>
    <t>Toutes les rencontres en 2 sets de 10 minutes</t>
  </si>
  <si>
    <t>10 minutes entre 2 rencontres</t>
  </si>
  <si>
    <t>Arbitrage par l'équipe qui "reçoit"</t>
  </si>
  <si>
    <t>2 points au vainqueur, 1 point au perdant</t>
  </si>
  <si>
    <t>En cas d'égalité de points à la fin des 2 sets en FINALES jouer 5 minutes supplémentaires</t>
  </si>
  <si>
    <t>Présence 30 minutes avant la 1ère rencontre</t>
  </si>
  <si>
    <t>Vous munir de vos ballons d'échauffement</t>
  </si>
  <si>
    <t>Petite restauration à prix démocratiques</t>
  </si>
  <si>
    <t xml:space="preserve">Tout forfait exceptionnel doit être communiqué au plus tôt à Francine BREEKPOT </t>
  </si>
  <si>
    <t>(0473-59-64-31) ou secrétariat A.I.F (02/242-02-64)</t>
  </si>
  <si>
    <t>ARSIMONT</t>
  </si>
  <si>
    <t>T7</t>
  </si>
  <si>
    <t>T8</t>
  </si>
  <si>
    <t>3 contre 3 FILLES  (AUVELAIS)</t>
  </si>
  <si>
    <t>CHAPELLE 1</t>
  </si>
  <si>
    <t>CHAPELLE 2</t>
  </si>
  <si>
    <t xml:space="preserve">Règlement voir calendrier officiel page 24 et 25 </t>
  </si>
  <si>
    <t>T1</t>
  </si>
  <si>
    <t>T2</t>
  </si>
  <si>
    <t>En cas d'égalité de points à la fin des 2 sets en ELIMINATOIRES jouer une balle supplémentaire</t>
  </si>
  <si>
    <t>REGLEMENT MINI DAY AUVELAIS 7 MAI 2011</t>
  </si>
  <si>
    <t>LESSINES</t>
  </si>
  <si>
    <t>TUBIZE</t>
  </si>
  <si>
    <t>AXIS SHANKS GUIBERTIN</t>
  </si>
  <si>
    <t>RIXENSART</t>
  </si>
  <si>
    <t>FLOOR F</t>
  </si>
  <si>
    <t>NAMUR</t>
  </si>
  <si>
    <t xml:space="preserve">NAMUR </t>
  </si>
  <si>
    <t>GEMBLOUX</t>
  </si>
  <si>
    <t>LESSE£LHOMME</t>
  </si>
  <si>
    <t>SPORTA EUPEN KETTENIS</t>
  </si>
  <si>
    <t>MOORTEBEEK</t>
  </si>
  <si>
    <t>MINI DAY AUVELAIS 7 MAI 2011</t>
  </si>
  <si>
    <t>STAVELOT</t>
  </si>
  <si>
    <t>CHAPELLE 2 ???</t>
  </si>
  <si>
    <t>WAREMME</t>
  </si>
  <si>
    <t xml:space="preserve">WAREMME </t>
  </si>
  <si>
    <t>Les ballons de match sont fournis par l'AIF (ballons gala N° 4  en pupilles et N°5 en minimes)</t>
  </si>
  <si>
    <t>Luxembourg</t>
  </si>
  <si>
    <t>PERWEZ</t>
  </si>
  <si>
    <t>SKILL TOURNAI</t>
  </si>
  <si>
    <t>3 contre 3 GARCONS  (AUVELAIS)</t>
  </si>
  <si>
    <t>4 contre 4 FILLES  (AUVELAIS)</t>
  </si>
  <si>
    <t>ATHENA</t>
  </si>
  <si>
    <t xml:space="preserve">Finale les 2 premiers de chaque poule jouent entre eux ainsi que les 2 derniers </t>
  </si>
  <si>
    <t>1er A</t>
  </si>
  <si>
    <t>1er B</t>
  </si>
  <si>
    <t>3éme A</t>
  </si>
  <si>
    <t>2éme A</t>
  </si>
  <si>
    <t>2 éme B</t>
  </si>
  <si>
    <t>2éme B</t>
  </si>
  <si>
    <t>B.FINALES (2 sets de 10 minutes)</t>
  </si>
  <si>
    <t>4 éme A</t>
  </si>
  <si>
    <t>4 éme B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</si>
</sst>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33" borderId="27" xfId="0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7" xfId="0" applyFont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30" xfId="0" applyFill="1" applyBorder="1" applyAlignment="1">
      <alignment/>
    </xf>
    <xf numFmtId="0" fontId="0" fillId="15" borderId="27" xfId="0" applyFill="1" applyBorder="1" applyAlignment="1">
      <alignment/>
    </xf>
    <xf numFmtId="0" fontId="0" fillId="15" borderId="0" xfId="0" applyFill="1" applyAlignment="1">
      <alignment/>
    </xf>
    <xf numFmtId="0" fontId="0" fillId="34" borderId="0" xfId="0" applyFill="1" applyAlignment="1">
      <alignment/>
    </xf>
    <xf numFmtId="0" fontId="0" fillId="34" borderId="27" xfId="0" applyFill="1" applyBorder="1" applyAlignment="1">
      <alignment/>
    </xf>
    <xf numFmtId="0" fontId="0" fillId="35" borderId="0" xfId="0" applyFill="1" applyAlignment="1">
      <alignment/>
    </xf>
    <xf numFmtId="0" fontId="0" fillId="34" borderId="31" xfId="0" applyFill="1" applyBorder="1" applyAlignment="1">
      <alignment/>
    </xf>
    <xf numFmtId="0" fontId="0" fillId="36" borderId="27" xfId="0" applyFill="1" applyBorder="1" applyAlignment="1">
      <alignment/>
    </xf>
    <xf numFmtId="0" fontId="0" fillId="37" borderId="0" xfId="0" applyFill="1" applyAlignment="1">
      <alignment/>
    </xf>
    <xf numFmtId="0" fontId="0" fillId="37" borderId="27" xfId="0" applyFill="1" applyBorder="1" applyAlignment="1">
      <alignment/>
    </xf>
    <xf numFmtId="0" fontId="0" fillId="37" borderId="31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zoomScalePageLayoutView="0" workbookViewId="0" topLeftCell="A4">
      <selection activeCell="A29" sqref="A29"/>
    </sheetView>
  </sheetViews>
  <sheetFormatPr defaultColWidth="11.421875" defaultRowHeight="12.75"/>
  <cols>
    <col min="2" max="2" width="18.8515625" style="0" customWidth="1"/>
    <col min="3" max="3" width="4.421875" style="0" customWidth="1"/>
    <col min="4" max="4" width="4.7109375" style="0" customWidth="1"/>
    <col min="5" max="5" width="25.421875" style="0" customWidth="1"/>
    <col min="6" max="6" width="3.421875" style="0" customWidth="1"/>
  </cols>
  <sheetData>
    <row r="2" spans="1:6" ht="15.75">
      <c r="A2" s="58" t="s">
        <v>62</v>
      </c>
      <c r="B2" s="58"/>
      <c r="C2" s="58"/>
      <c r="D2" s="58"/>
      <c r="E2" s="58"/>
      <c r="F2" s="58"/>
    </row>
    <row r="4" ht="12.75">
      <c r="E4" s="1"/>
    </row>
    <row r="6" spans="2:6" ht="12.75">
      <c r="B6" s="27" t="s">
        <v>0</v>
      </c>
      <c r="C6" s="28"/>
      <c r="D6" s="28"/>
      <c r="E6" s="27" t="s">
        <v>1</v>
      </c>
      <c r="F6" s="28"/>
    </row>
    <row r="7" spans="2:7" ht="12.75">
      <c r="B7" s="29" t="s">
        <v>22</v>
      </c>
      <c r="C7" s="28"/>
      <c r="D7" s="28"/>
      <c r="E7" s="29" t="s">
        <v>52</v>
      </c>
      <c r="F7" s="28"/>
      <c r="G7" s="2" t="s">
        <v>4</v>
      </c>
    </row>
    <row r="8" spans="2:7" ht="12.75">
      <c r="B8" s="51" t="s">
        <v>51</v>
      </c>
      <c r="C8" s="28"/>
      <c r="D8" s="28"/>
      <c r="E8" s="29" t="s">
        <v>53</v>
      </c>
      <c r="F8" s="30"/>
      <c r="G8" s="45" t="s">
        <v>5</v>
      </c>
    </row>
    <row r="9" spans="2:7" ht="12.75">
      <c r="B9" s="51" t="s">
        <v>44</v>
      </c>
      <c r="C9" s="28"/>
      <c r="D9" s="28"/>
      <c r="E9" s="49" t="s">
        <v>69</v>
      </c>
      <c r="F9" s="30"/>
      <c r="G9" s="50" t="s">
        <v>6</v>
      </c>
    </row>
    <row r="10" spans="2:7" ht="12.75">
      <c r="B10" s="51" t="s">
        <v>64</v>
      </c>
      <c r="C10" s="28"/>
      <c r="D10" s="28"/>
      <c r="E10" s="43" t="s">
        <v>40</v>
      </c>
      <c r="F10" s="28"/>
      <c r="G10" s="44" t="s">
        <v>7</v>
      </c>
    </row>
    <row r="11" spans="2:9" ht="12.75">
      <c r="B11" s="50" t="s">
        <v>70</v>
      </c>
      <c r="C11" s="28"/>
      <c r="D11" s="28"/>
      <c r="E11" s="43" t="s">
        <v>55</v>
      </c>
      <c r="F11" s="28"/>
      <c r="G11" t="s">
        <v>68</v>
      </c>
      <c r="I11" s="47"/>
    </row>
    <row r="12" spans="2:6" ht="15.75">
      <c r="B12" s="43" t="s">
        <v>56</v>
      </c>
      <c r="C12" s="31"/>
      <c r="D12" s="31"/>
      <c r="E12" s="43" t="s">
        <v>21</v>
      </c>
      <c r="F12" s="28"/>
    </row>
    <row r="13" spans="2:7" ht="18">
      <c r="B13" s="43" t="s">
        <v>58</v>
      </c>
      <c r="C13" s="31"/>
      <c r="D13" s="28"/>
      <c r="E13" s="48" t="s">
        <v>65</v>
      </c>
      <c r="F13" s="28"/>
      <c r="G13" s="24">
        <v>10</v>
      </c>
    </row>
    <row r="14" spans="2:6" ht="15.75">
      <c r="B14" s="43" t="s">
        <v>20</v>
      </c>
      <c r="C14" s="31"/>
      <c r="D14" s="28"/>
      <c r="E14" s="46" t="s">
        <v>63</v>
      </c>
      <c r="F14" s="28"/>
    </row>
    <row r="15" spans="1:6" ht="18">
      <c r="A15" s="24">
        <v>9</v>
      </c>
      <c r="B15" s="45" t="s">
        <v>63</v>
      </c>
      <c r="C15" s="28"/>
      <c r="D15" s="28"/>
      <c r="E15" s="52" t="s">
        <v>70</v>
      </c>
      <c r="F15" s="28"/>
    </row>
    <row r="16" spans="1:6" ht="18">
      <c r="A16" s="24"/>
      <c r="C16" s="28"/>
      <c r="D16" s="28"/>
      <c r="E16" t="s">
        <v>73</v>
      </c>
      <c r="F16" s="28"/>
    </row>
    <row r="17" spans="1:6" ht="18">
      <c r="A17" s="24"/>
      <c r="C17" s="28"/>
      <c r="D17" s="28"/>
      <c r="E17" s="28"/>
      <c r="F17" s="28"/>
    </row>
    <row r="18" spans="1:6" ht="15.75">
      <c r="A18" s="4"/>
      <c r="B18" s="28"/>
      <c r="C18" s="28"/>
      <c r="D18" s="28"/>
      <c r="E18" s="28"/>
      <c r="F18" s="28"/>
    </row>
    <row r="19" spans="2:6" ht="12.75">
      <c r="B19" s="28"/>
      <c r="C19" s="28"/>
      <c r="D19" s="28"/>
      <c r="E19" s="28"/>
      <c r="F19" s="28"/>
    </row>
    <row r="20" spans="2:6" ht="12.75">
      <c r="B20" s="27" t="s">
        <v>3</v>
      </c>
      <c r="C20" s="28"/>
      <c r="D20" s="28"/>
      <c r="E20" s="27" t="s">
        <v>2</v>
      </c>
      <c r="F20" s="28"/>
    </row>
    <row r="21" spans="2:6" ht="12.75">
      <c r="B21" s="29" t="s">
        <v>22</v>
      </c>
      <c r="C21" s="28"/>
      <c r="D21" s="28"/>
      <c r="E21" s="29" t="s">
        <v>52</v>
      </c>
      <c r="F21" s="28"/>
    </row>
    <row r="22" spans="2:6" ht="12.75">
      <c r="B22" s="51" t="s">
        <v>51</v>
      </c>
      <c r="C22" s="28"/>
      <c r="D22" s="28"/>
      <c r="E22" s="29" t="s">
        <v>53</v>
      </c>
      <c r="F22" s="28"/>
    </row>
    <row r="23" spans="2:6" ht="12.75">
      <c r="B23" s="51" t="s">
        <v>44</v>
      </c>
      <c r="C23" s="28"/>
      <c r="D23" s="28"/>
      <c r="E23" s="29" t="s">
        <v>54</v>
      </c>
      <c r="F23" s="28"/>
    </row>
    <row r="24" spans="2:6" ht="12.75">
      <c r="B24" s="51" t="s">
        <v>45</v>
      </c>
      <c r="C24" s="28"/>
      <c r="D24" s="28"/>
      <c r="E24" s="29" t="s">
        <v>61</v>
      </c>
      <c r="F24" s="28"/>
    </row>
    <row r="25" spans="2:6" ht="12.75">
      <c r="B25" s="51" t="s">
        <v>70</v>
      </c>
      <c r="C25" s="28"/>
      <c r="D25" s="28"/>
      <c r="E25" s="46" t="s">
        <v>66</v>
      </c>
      <c r="F25" s="28"/>
    </row>
    <row r="26" spans="2:6" ht="12.75">
      <c r="B26" s="43" t="s">
        <v>57</v>
      </c>
      <c r="C26" s="28"/>
      <c r="D26" s="28"/>
      <c r="E26" s="46" t="s">
        <v>60</v>
      </c>
      <c r="F26" s="28"/>
    </row>
    <row r="27" spans="2:6" ht="12.75">
      <c r="B27" s="43" t="s">
        <v>20</v>
      </c>
      <c r="C27" s="28"/>
      <c r="D27" s="28"/>
      <c r="E27" s="43" t="s">
        <v>59</v>
      </c>
      <c r="F27" s="28"/>
    </row>
    <row r="28" spans="2:6" ht="12.75">
      <c r="B28" s="43" t="s">
        <v>58</v>
      </c>
      <c r="C28" s="28"/>
      <c r="D28" s="28"/>
      <c r="E28" s="43" t="s">
        <v>56</v>
      </c>
      <c r="F28" s="28"/>
    </row>
    <row r="29" spans="1:7" ht="18">
      <c r="A29" s="24">
        <v>10</v>
      </c>
      <c r="B29" s="46" t="s">
        <v>65</v>
      </c>
      <c r="C29" s="28"/>
      <c r="D29" s="28"/>
      <c r="E29" s="43" t="s">
        <v>20</v>
      </c>
      <c r="F29" s="28"/>
      <c r="G29" s="24">
        <v>10</v>
      </c>
    </row>
    <row r="30" spans="2:6" ht="15.75">
      <c r="B30" s="46" t="s">
        <v>63</v>
      </c>
      <c r="C30" s="28"/>
      <c r="D30" s="31"/>
      <c r="E30" s="51" t="s">
        <v>70</v>
      </c>
      <c r="F30" s="28"/>
    </row>
    <row r="31" spans="3:6" ht="12.75">
      <c r="C31" s="28"/>
      <c r="D31" s="28"/>
      <c r="E31" s="28"/>
      <c r="F31" s="28"/>
    </row>
    <row r="32" spans="1:6" ht="15.75">
      <c r="A32" s="4"/>
      <c r="C32" s="28"/>
      <c r="D32" s="28"/>
      <c r="E32" s="28"/>
      <c r="F32" s="28"/>
    </row>
  </sheetData>
  <sheetProtection/>
  <mergeCells count="1">
    <mergeCell ref="A2:F2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6"/>
  <sheetViews>
    <sheetView zoomScalePageLayoutView="0" workbookViewId="0" topLeftCell="A1">
      <selection activeCell="I9" sqref="I9"/>
    </sheetView>
  </sheetViews>
  <sheetFormatPr defaultColWidth="11.421875" defaultRowHeight="12.75"/>
  <sheetData>
    <row r="1" ht="15.75">
      <c r="B1" s="4" t="s">
        <v>50</v>
      </c>
    </row>
    <row r="3" ht="12.75">
      <c r="B3" t="s">
        <v>30</v>
      </c>
    </row>
    <row r="5" ht="12.75">
      <c r="B5" t="s">
        <v>31</v>
      </c>
    </row>
    <row r="7" ht="12.75">
      <c r="B7" t="s">
        <v>32</v>
      </c>
    </row>
    <row r="9" ht="12.75">
      <c r="B9" t="s">
        <v>33</v>
      </c>
    </row>
    <row r="11" ht="12.75">
      <c r="B11" t="s">
        <v>49</v>
      </c>
    </row>
    <row r="13" ht="12.75">
      <c r="B13" t="s">
        <v>34</v>
      </c>
    </row>
    <row r="15" ht="12.75">
      <c r="B15" t="s">
        <v>35</v>
      </c>
    </row>
    <row r="17" ht="13.5" customHeight="1">
      <c r="B17" t="s">
        <v>46</v>
      </c>
    </row>
    <row r="19" ht="12.75">
      <c r="B19" s="1" t="s">
        <v>36</v>
      </c>
    </row>
    <row r="21" ht="12.75">
      <c r="B21" t="s">
        <v>67</v>
      </c>
    </row>
    <row r="23" ht="12.75">
      <c r="B23" t="s">
        <v>37</v>
      </c>
    </row>
    <row r="25" spans="2:7" ht="15.75">
      <c r="B25" s="4" t="s">
        <v>38</v>
      </c>
      <c r="C25" s="4"/>
      <c r="D25" s="4"/>
      <c r="E25" s="4"/>
      <c r="F25" s="4"/>
      <c r="G25" s="4"/>
    </row>
    <row r="26" spans="2:7" ht="15.75">
      <c r="B26" s="4" t="s">
        <v>39</v>
      </c>
      <c r="C26" s="4"/>
      <c r="D26" s="4"/>
      <c r="E26" s="4"/>
      <c r="F26" s="4"/>
      <c r="G26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9"/>
  <sheetViews>
    <sheetView zoomScalePageLayoutView="0" workbookViewId="0" topLeftCell="A22">
      <selection activeCell="H30" sqref="H30"/>
    </sheetView>
  </sheetViews>
  <sheetFormatPr defaultColWidth="11.421875" defaultRowHeight="12.75"/>
  <cols>
    <col min="2" max="2" width="15.421875" style="0" customWidth="1"/>
    <col min="3" max="3" width="18.28125" style="0" customWidth="1"/>
    <col min="4" max="4" width="15.00390625" style="0" customWidth="1"/>
    <col min="5" max="5" width="18.7109375" style="0" customWidth="1"/>
  </cols>
  <sheetData>
    <row r="2" ht="15.75">
      <c r="C2" s="4" t="s">
        <v>43</v>
      </c>
    </row>
    <row r="5" spans="1:5" ht="12.75">
      <c r="A5" s="1" t="s">
        <v>8</v>
      </c>
      <c r="B5" s="3" t="s">
        <v>56</v>
      </c>
      <c r="C5" s="32" t="s">
        <v>9</v>
      </c>
      <c r="D5" s="3" t="s">
        <v>20</v>
      </c>
      <c r="E5" s="3"/>
    </row>
    <row r="6" spans="2:5" ht="12.75">
      <c r="B6" s="3" t="s">
        <v>58</v>
      </c>
      <c r="C6" s="3"/>
      <c r="D6" s="3" t="s">
        <v>51</v>
      </c>
      <c r="E6" s="3"/>
    </row>
    <row r="7" spans="2:5" ht="12.75">
      <c r="B7" s="3" t="s">
        <v>44</v>
      </c>
      <c r="C7" s="3"/>
      <c r="D7" s="3" t="s">
        <v>45</v>
      </c>
      <c r="E7" s="3"/>
    </row>
    <row r="8" spans="2:5" ht="12.75">
      <c r="B8" s="3" t="s">
        <v>63</v>
      </c>
      <c r="C8" s="3"/>
      <c r="D8" s="3" t="s">
        <v>22</v>
      </c>
      <c r="E8" s="3"/>
    </row>
    <row r="9" spans="2:7" ht="12.75">
      <c r="B9" s="3"/>
      <c r="C9" s="3"/>
      <c r="D9" s="3"/>
      <c r="E9" s="3"/>
      <c r="G9" s="3"/>
    </row>
    <row r="10" spans="2:5" ht="12.75">
      <c r="B10" s="3"/>
      <c r="C10" s="3"/>
      <c r="D10" s="3"/>
      <c r="E10" s="3"/>
    </row>
    <row r="11" spans="2:5" ht="12.75">
      <c r="B11" s="3"/>
      <c r="C11" s="33" t="s">
        <v>23</v>
      </c>
      <c r="D11" s="3"/>
      <c r="E11" s="3"/>
    </row>
    <row r="12" spans="2:5" ht="13.5" thickBot="1">
      <c r="B12" s="3"/>
      <c r="C12" s="3"/>
      <c r="D12" s="3"/>
      <c r="E12" s="3"/>
    </row>
    <row r="13" spans="2:5" ht="16.5" thickBot="1">
      <c r="B13" s="59" t="s">
        <v>47</v>
      </c>
      <c r="C13" s="60"/>
      <c r="D13" s="59" t="s">
        <v>48</v>
      </c>
      <c r="E13" s="60"/>
    </row>
    <row r="14" spans="1:5" ht="12.75">
      <c r="A14" s="26" t="s">
        <v>10</v>
      </c>
      <c r="B14" s="34" t="str">
        <f>B5</f>
        <v>NAMUR</v>
      </c>
      <c r="C14" s="35" t="str">
        <f>B6</f>
        <v>GEMBLOUX</v>
      </c>
      <c r="D14" s="34" t="str">
        <f>D5</f>
        <v>JEMEPPE</v>
      </c>
      <c r="E14" s="35" t="str">
        <f>D6</f>
        <v>LESSINES</v>
      </c>
    </row>
    <row r="15" spans="1:5" ht="12.75">
      <c r="A15" s="25" t="s">
        <v>11</v>
      </c>
      <c r="B15" s="37" t="str">
        <f>B7</f>
        <v>CHAPELLE 1</v>
      </c>
      <c r="C15" s="38" t="str">
        <f>B8</f>
        <v>STAVELOT</v>
      </c>
      <c r="D15" s="37" t="str">
        <f>D7</f>
        <v>CHAPELLE 2</v>
      </c>
      <c r="E15" s="38" t="str">
        <f>D8</f>
        <v>LIMAL OSG</v>
      </c>
    </row>
    <row r="16" spans="1:5" ht="12.75">
      <c r="A16" s="25" t="s">
        <v>12</v>
      </c>
      <c r="B16" s="37" t="str">
        <f>B8</f>
        <v>STAVELOT</v>
      </c>
      <c r="C16" s="38" t="str">
        <f>B6</f>
        <v>GEMBLOUX</v>
      </c>
      <c r="D16" s="37" t="str">
        <f>D6</f>
        <v>LESSINES</v>
      </c>
      <c r="E16" s="38" t="str">
        <f>D7</f>
        <v>CHAPELLE 2</v>
      </c>
    </row>
    <row r="17" spans="1:5" ht="12.75">
      <c r="A17" s="25" t="s">
        <v>13</v>
      </c>
      <c r="B17" s="37" t="str">
        <f>B7</f>
        <v>CHAPELLE 1</v>
      </c>
      <c r="C17" s="38" t="str">
        <f>B5</f>
        <v>NAMUR</v>
      </c>
      <c r="D17" s="37" t="str">
        <f>D5</f>
        <v>JEMEPPE</v>
      </c>
      <c r="E17" s="38" t="str">
        <f>D7</f>
        <v>CHAPELLE 2</v>
      </c>
    </row>
    <row r="18" spans="1:5" ht="12.75">
      <c r="A18" s="25" t="s">
        <v>14</v>
      </c>
      <c r="B18" s="37" t="str">
        <f>B5</f>
        <v>NAMUR</v>
      </c>
      <c r="C18" s="38" t="str">
        <f>B8</f>
        <v>STAVELOT</v>
      </c>
      <c r="D18" s="37" t="str">
        <f>D6</f>
        <v>LESSINES</v>
      </c>
      <c r="E18" s="38" t="str">
        <f>D8</f>
        <v>LIMAL OSG</v>
      </c>
    </row>
    <row r="19" spans="1:5" ht="12.75">
      <c r="A19" s="25" t="s">
        <v>15</v>
      </c>
      <c r="B19" s="37" t="str">
        <f>B6</f>
        <v>GEMBLOUX</v>
      </c>
      <c r="C19" s="38" t="str">
        <f>B7</f>
        <v>CHAPELLE 1</v>
      </c>
      <c r="D19" s="37" t="str">
        <f>D8</f>
        <v>LIMAL OSG</v>
      </c>
      <c r="E19" s="38" t="str">
        <f>D5</f>
        <v>JEMEPPE</v>
      </c>
    </row>
    <row r="20" spans="1:5" ht="12.75">
      <c r="A20" s="17"/>
      <c r="B20" s="13"/>
      <c r="C20" s="13"/>
      <c r="D20" s="13"/>
      <c r="E20" s="13"/>
    </row>
    <row r="21" spans="1:5" ht="12.75">
      <c r="A21" s="13" t="s">
        <v>74</v>
      </c>
      <c r="C21" s="13"/>
      <c r="D21" s="13"/>
      <c r="E21" s="13"/>
    </row>
    <row r="22" spans="1:5" ht="12.75">
      <c r="A22" s="17"/>
      <c r="B22" s="13"/>
      <c r="C22" s="13"/>
      <c r="D22" s="13"/>
      <c r="E22" s="13"/>
    </row>
    <row r="23" spans="1:5" ht="12.75">
      <c r="A23" s="17"/>
      <c r="B23" s="13"/>
      <c r="D23" s="13"/>
      <c r="E23" s="13"/>
    </row>
    <row r="24" spans="1:5" ht="12.75">
      <c r="A24" s="17"/>
      <c r="B24" s="13"/>
      <c r="C24" s="14"/>
      <c r="D24" s="13"/>
      <c r="E24" s="13"/>
    </row>
    <row r="25" spans="1:5" ht="12.75">
      <c r="A25" s="1" t="s">
        <v>8</v>
      </c>
      <c r="B25" s="53" t="s">
        <v>75</v>
      </c>
      <c r="C25" s="32" t="s">
        <v>9</v>
      </c>
      <c r="D25" s="53" t="s">
        <v>77</v>
      </c>
      <c r="E25" s="3"/>
    </row>
    <row r="26" spans="2:5" ht="12.75">
      <c r="B26" s="53" t="s">
        <v>78</v>
      </c>
      <c r="C26" s="3"/>
      <c r="D26" s="53" t="s">
        <v>82</v>
      </c>
      <c r="E26" s="3"/>
    </row>
    <row r="27" spans="2:5" ht="12.75">
      <c r="B27" s="53" t="s">
        <v>80</v>
      </c>
      <c r="C27" s="3"/>
      <c r="D27" s="53" t="s">
        <v>83</v>
      </c>
      <c r="E27" s="3"/>
    </row>
    <row r="28" spans="2:5" ht="12.75">
      <c r="B28" s="53" t="s">
        <v>76</v>
      </c>
      <c r="C28" s="3"/>
      <c r="D28" s="53" t="s">
        <v>79</v>
      </c>
      <c r="E28" s="3"/>
    </row>
    <row r="29" spans="2:7" ht="12.75">
      <c r="B29" s="3"/>
      <c r="C29" s="3"/>
      <c r="D29" s="3"/>
      <c r="E29" s="3"/>
      <c r="G29" s="3"/>
    </row>
    <row r="30" spans="2:5" ht="12.75">
      <c r="B30" s="3"/>
      <c r="C30" s="3"/>
      <c r="D30" s="3"/>
      <c r="E30" s="3"/>
    </row>
    <row r="31" spans="2:5" ht="12.75">
      <c r="B31" s="3"/>
      <c r="C31" s="33" t="s">
        <v>81</v>
      </c>
      <c r="D31" s="3"/>
      <c r="E31" s="3"/>
    </row>
    <row r="32" spans="2:5" ht="13.5" thickBot="1">
      <c r="B32" s="3"/>
      <c r="C32" s="3"/>
      <c r="D32" s="3"/>
      <c r="E32" s="3"/>
    </row>
    <row r="33" spans="2:5" ht="16.5" thickBot="1">
      <c r="B33" s="59" t="s">
        <v>47</v>
      </c>
      <c r="C33" s="60"/>
      <c r="D33" s="59" t="s">
        <v>48</v>
      </c>
      <c r="E33" s="60"/>
    </row>
    <row r="34" spans="1:5" ht="12.75">
      <c r="A34" s="57" t="s">
        <v>25</v>
      </c>
      <c r="B34" s="34" t="str">
        <f>B25</f>
        <v>1er A</v>
      </c>
      <c r="C34" s="35" t="str">
        <f>B26</f>
        <v>2éme A</v>
      </c>
      <c r="D34" s="34" t="str">
        <f>D25</f>
        <v>3éme A</v>
      </c>
      <c r="E34" s="35" t="str">
        <f>D26</f>
        <v>4 éme A</v>
      </c>
    </row>
    <row r="35" spans="1:5" ht="12.75">
      <c r="A35" s="56" t="s">
        <v>16</v>
      </c>
      <c r="B35" s="37" t="str">
        <f>B27</f>
        <v>2éme B</v>
      </c>
      <c r="C35" s="38" t="str">
        <f>B28</f>
        <v>1er B</v>
      </c>
      <c r="D35" s="37" t="str">
        <f>D27</f>
        <v>4 éme B</v>
      </c>
      <c r="E35" s="38" t="str">
        <f>D28</f>
        <v>2 éme B</v>
      </c>
    </row>
    <row r="36" spans="1:5" ht="12.75">
      <c r="A36" s="56" t="s">
        <v>17</v>
      </c>
      <c r="B36" s="37" t="str">
        <f>B28</f>
        <v>1er B</v>
      </c>
      <c r="C36" s="38" t="str">
        <f>B26</f>
        <v>2éme A</v>
      </c>
      <c r="D36" s="37" t="str">
        <f>D26</f>
        <v>4 éme A</v>
      </c>
      <c r="E36" s="38" t="str">
        <f>D27</f>
        <v>4 éme B</v>
      </c>
    </row>
    <row r="37" spans="1:5" ht="12.75">
      <c r="A37" s="56" t="s">
        <v>18</v>
      </c>
      <c r="B37" s="37" t="str">
        <f>B27</f>
        <v>2éme B</v>
      </c>
      <c r="C37" s="38" t="str">
        <f>B25</f>
        <v>1er A</v>
      </c>
      <c r="D37" s="37" t="str">
        <f>D25</f>
        <v>3éme A</v>
      </c>
      <c r="E37" s="38" t="str">
        <f>D27</f>
        <v>4 éme B</v>
      </c>
    </row>
    <row r="38" spans="1:5" ht="12.75">
      <c r="A38" s="56" t="s">
        <v>19</v>
      </c>
      <c r="B38" s="37" t="str">
        <f>B25</f>
        <v>1er A</v>
      </c>
      <c r="C38" s="38" t="str">
        <f>B28</f>
        <v>1er B</v>
      </c>
      <c r="D38" s="37" t="str">
        <f>D26</f>
        <v>4 éme A</v>
      </c>
      <c r="E38" s="38" t="str">
        <f>D28</f>
        <v>2 éme B</v>
      </c>
    </row>
    <row r="39" spans="1:5" ht="12.75">
      <c r="A39" s="56" t="s">
        <v>28</v>
      </c>
      <c r="B39" s="37" t="str">
        <f>B26</f>
        <v>2éme A</v>
      </c>
      <c r="C39" s="38" t="str">
        <f>B27</f>
        <v>2éme B</v>
      </c>
      <c r="D39" s="37" t="str">
        <f>D28</f>
        <v>2 éme B</v>
      </c>
      <c r="E39" s="38" t="str">
        <f>D25</f>
        <v>3éme A</v>
      </c>
    </row>
  </sheetData>
  <sheetProtection/>
  <mergeCells count="4">
    <mergeCell ref="B13:C13"/>
    <mergeCell ref="D13:E13"/>
    <mergeCell ref="B33:C33"/>
    <mergeCell ref="D33:E33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3"/>
  <sheetViews>
    <sheetView zoomScalePageLayoutView="0" workbookViewId="0" topLeftCell="A1">
      <selection activeCell="G25" sqref="G25"/>
    </sheetView>
  </sheetViews>
  <sheetFormatPr defaultColWidth="11.421875" defaultRowHeight="12.75"/>
  <cols>
    <col min="2" max="2" width="15.421875" style="0" customWidth="1"/>
    <col min="3" max="3" width="18.28125" style="0" customWidth="1"/>
    <col min="4" max="4" width="23.7109375" style="0" customWidth="1"/>
    <col min="5" max="5" width="25.28125" style="0" customWidth="1"/>
  </cols>
  <sheetData>
    <row r="2" ht="15.75">
      <c r="C2" s="4" t="s">
        <v>71</v>
      </c>
    </row>
    <row r="5" spans="1:5" ht="12.75">
      <c r="A5" s="1" t="s">
        <v>8</v>
      </c>
      <c r="B5" s="3" t="s">
        <v>40</v>
      </c>
      <c r="C5" s="32" t="s">
        <v>9</v>
      </c>
      <c r="D5" s="3" t="s">
        <v>21</v>
      </c>
      <c r="E5" s="3"/>
    </row>
    <row r="6" spans="2:5" ht="12.75">
      <c r="B6" s="3" t="s">
        <v>55</v>
      </c>
      <c r="C6" s="3"/>
      <c r="D6" s="3" t="s">
        <v>65</v>
      </c>
      <c r="E6" s="3"/>
    </row>
    <row r="7" spans="2:5" ht="12.75">
      <c r="B7" s="3" t="s">
        <v>63</v>
      </c>
      <c r="C7" s="3"/>
      <c r="D7" s="3" t="s">
        <v>53</v>
      </c>
      <c r="E7" s="3"/>
    </row>
    <row r="8" spans="2:5" ht="12.75">
      <c r="B8" s="3" t="s">
        <v>70</v>
      </c>
      <c r="C8" s="3"/>
      <c r="D8" s="3" t="s">
        <v>69</v>
      </c>
      <c r="E8" s="3"/>
    </row>
    <row r="9" spans="2:7" ht="12.75">
      <c r="B9" s="3" t="s">
        <v>52</v>
      </c>
      <c r="C9" s="3"/>
      <c r="D9" s="55" t="s">
        <v>73</v>
      </c>
      <c r="E9" s="3"/>
      <c r="G9" s="3"/>
    </row>
    <row r="10" spans="2:5" ht="12.75">
      <c r="B10" s="3"/>
      <c r="C10" s="3"/>
      <c r="D10" s="3"/>
      <c r="E10" s="3"/>
    </row>
    <row r="11" spans="2:5" ht="12.75">
      <c r="B11" s="3"/>
      <c r="C11" s="33" t="s">
        <v>23</v>
      </c>
      <c r="D11" s="3"/>
      <c r="E11" s="3"/>
    </row>
    <row r="12" spans="2:5" ht="13.5" thickBot="1">
      <c r="B12" s="3"/>
      <c r="C12" s="3"/>
      <c r="D12" s="3"/>
      <c r="E12" s="3"/>
    </row>
    <row r="13" spans="2:5" ht="16.5" thickBot="1">
      <c r="B13" s="59" t="s">
        <v>47</v>
      </c>
      <c r="C13" s="60"/>
      <c r="D13" s="59" t="s">
        <v>48</v>
      </c>
      <c r="E13" s="60"/>
    </row>
    <row r="14" spans="1:5" ht="12.75">
      <c r="A14" s="5" t="s">
        <v>10</v>
      </c>
      <c r="B14" s="34" t="str">
        <f>B5</f>
        <v>ARSIMONT</v>
      </c>
      <c r="C14" s="35" t="str">
        <f>B6</f>
        <v>FLOOR F</v>
      </c>
      <c r="D14" s="36" t="str">
        <f>D5</f>
        <v>LE ROUX</v>
      </c>
      <c r="E14" s="35" t="str">
        <f>D6</f>
        <v>WAREMME</v>
      </c>
    </row>
    <row r="15" spans="1:5" ht="12.75">
      <c r="A15" s="8" t="s">
        <v>11</v>
      </c>
      <c r="B15" s="37" t="str">
        <f>B7</f>
        <v>STAVELOT</v>
      </c>
      <c r="C15" s="38" t="str">
        <f>B8</f>
        <v>SKILL TOURNAI</v>
      </c>
      <c r="D15" s="39" t="str">
        <f>D7</f>
        <v>AXIS SHANKS GUIBERTIN</v>
      </c>
      <c r="E15" s="38" t="str">
        <f>D8</f>
        <v>PERWEZ</v>
      </c>
    </row>
    <row r="16" spans="1:5" ht="12.75">
      <c r="A16" s="8" t="s">
        <v>12</v>
      </c>
      <c r="B16" s="37" t="str">
        <f>B9</f>
        <v>TUBIZE</v>
      </c>
      <c r="C16" s="38" t="str">
        <f>B5</f>
        <v>ARSIMONT</v>
      </c>
      <c r="D16" s="39" t="str">
        <f>D9</f>
        <v>ATHENA</v>
      </c>
      <c r="E16" s="38" t="str">
        <f>D5</f>
        <v>LE ROUX</v>
      </c>
    </row>
    <row r="17" spans="1:5" ht="12.75">
      <c r="A17" s="8" t="s">
        <v>13</v>
      </c>
      <c r="B17" s="37" t="str">
        <f>B6</f>
        <v>FLOOR F</v>
      </c>
      <c r="C17" s="38" t="str">
        <f>B7</f>
        <v>STAVELOT</v>
      </c>
      <c r="D17" s="39" t="str">
        <f>D6</f>
        <v>WAREMME</v>
      </c>
      <c r="E17" s="38" t="str">
        <f>D7</f>
        <v>AXIS SHANKS GUIBERTIN</v>
      </c>
    </row>
    <row r="18" spans="1:5" ht="12.75">
      <c r="A18" s="8" t="s">
        <v>14</v>
      </c>
      <c r="B18" s="37" t="str">
        <f>B8</f>
        <v>SKILL TOURNAI</v>
      </c>
      <c r="C18" s="38" t="str">
        <f>B9</f>
        <v>TUBIZE</v>
      </c>
      <c r="D18" s="39" t="str">
        <f>D8</f>
        <v>PERWEZ</v>
      </c>
      <c r="E18" s="38" t="str">
        <f>D9</f>
        <v>ATHENA</v>
      </c>
    </row>
    <row r="19" spans="1:5" ht="12.75">
      <c r="A19" s="8" t="s">
        <v>15</v>
      </c>
      <c r="B19" s="37" t="str">
        <f>B5</f>
        <v>ARSIMONT</v>
      </c>
      <c r="C19" s="38" t="str">
        <f>B7</f>
        <v>STAVELOT</v>
      </c>
      <c r="D19" s="39" t="str">
        <f>D5</f>
        <v>LE ROUX</v>
      </c>
      <c r="E19" s="38" t="str">
        <f>D7</f>
        <v>AXIS SHANKS GUIBERTIN</v>
      </c>
    </row>
    <row r="20" spans="1:5" ht="12.75">
      <c r="A20" s="8" t="s">
        <v>24</v>
      </c>
      <c r="B20" s="37" t="str">
        <f>B6</f>
        <v>FLOOR F</v>
      </c>
      <c r="C20" s="38" t="str">
        <f>B8</f>
        <v>SKILL TOURNAI</v>
      </c>
      <c r="D20" s="39" t="str">
        <f>D6</f>
        <v>WAREMME</v>
      </c>
      <c r="E20" s="38" t="str">
        <f>D8</f>
        <v>PERWEZ</v>
      </c>
    </row>
    <row r="21" spans="1:5" ht="12.75">
      <c r="A21" s="8" t="s">
        <v>25</v>
      </c>
      <c r="B21" s="37" t="str">
        <f>B7</f>
        <v>STAVELOT</v>
      </c>
      <c r="C21" s="38" t="str">
        <f>B9</f>
        <v>TUBIZE</v>
      </c>
      <c r="D21" s="39" t="str">
        <f>D9</f>
        <v>ATHENA</v>
      </c>
      <c r="E21" s="38" t="str">
        <f>D6</f>
        <v>WAREMME</v>
      </c>
    </row>
    <row r="22" spans="1:5" ht="12.75">
      <c r="A22" s="15" t="s">
        <v>16</v>
      </c>
      <c r="B22" s="37" t="str">
        <f>B8</f>
        <v>SKILL TOURNAI</v>
      </c>
      <c r="C22" s="38" t="str">
        <f>B5</f>
        <v>ARSIMONT</v>
      </c>
      <c r="D22" s="39" t="str">
        <f>D7</f>
        <v>AXIS SHANKS GUIBERTIN</v>
      </c>
      <c r="E22" s="38" t="str">
        <f>D9</f>
        <v>ATHENA</v>
      </c>
    </row>
    <row r="23" spans="1:5" ht="13.5" thickBot="1">
      <c r="A23" s="16" t="s">
        <v>17</v>
      </c>
      <c r="B23" s="40" t="str">
        <f>B9</f>
        <v>TUBIZE</v>
      </c>
      <c r="C23" s="41" t="str">
        <f>B6</f>
        <v>FLOOR F</v>
      </c>
      <c r="D23" s="42" t="str">
        <f>D8</f>
        <v>PERWEZ</v>
      </c>
      <c r="E23" s="41" t="str">
        <f>D5</f>
        <v>LE ROUX</v>
      </c>
    </row>
    <row r="24" spans="1:5" ht="12.75">
      <c r="A24" s="17"/>
      <c r="B24" s="13"/>
      <c r="C24" s="13"/>
      <c r="D24" s="13"/>
      <c r="E24" s="13"/>
    </row>
    <row r="25" spans="1:5" ht="12.75">
      <c r="A25" s="13" t="s">
        <v>26</v>
      </c>
      <c r="C25" s="13"/>
      <c r="D25" s="13"/>
      <c r="E25" s="13"/>
    </row>
    <row r="26" spans="1:5" ht="12.75">
      <c r="A26" s="17"/>
      <c r="B26" s="13"/>
      <c r="C26" s="13"/>
      <c r="D26" s="13"/>
      <c r="E26" s="13"/>
    </row>
    <row r="27" spans="1:5" ht="12.75">
      <c r="A27" s="17"/>
      <c r="B27" s="13"/>
      <c r="C27" s="14" t="s">
        <v>27</v>
      </c>
      <c r="D27" s="13"/>
      <c r="E27" s="13"/>
    </row>
    <row r="28" spans="1:5" ht="12.75">
      <c r="A28" s="17"/>
      <c r="B28" s="13"/>
      <c r="C28" s="14"/>
      <c r="D28" s="13"/>
      <c r="E28" s="13"/>
    </row>
    <row r="29" spans="1:5" ht="13.5" thickBot="1">
      <c r="A29" s="17"/>
      <c r="B29" s="13"/>
      <c r="C29" s="14"/>
      <c r="D29" s="13"/>
      <c r="E29" s="13"/>
    </row>
    <row r="30" spans="2:5" ht="16.5" thickBot="1">
      <c r="B30" s="61" t="s">
        <v>47</v>
      </c>
      <c r="C30" s="62"/>
      <c r="D30" s="61" t="s">
        <v>48</v>
      </c>
      <c r="E30" s="62"/>
    </row>
    <row r="31" spans="1:5" ht="12.75">
      <c r="A31" s="18" t="s">
        <v>18</v>
      </c>
      <c r="B31" s="6"/>
      <c r="C31" s="19"/>
      <c r="D31" s="6"/>
      <c r="E31" s="7"/>
    </row>
    <row r="32" spans="1:5" ht="12.75">
      <c r="A32" s="20" t="s">
        <v>19</v>
      </c>
      <c r="B32" s="9"/>
      <c r="C32" s="21"/>
      <c r="D32" s="9"/>
      <c r="E32" s="10"/>
    </row>
    <row r="33" spans="1:5" ht="13.5" thickBot="1">
      <c r="A33" s="22" t="s">
        <v>28</v>
      </c>
      <c r="B33" s="11"/>
      <c r="C33" s="23"/>
      <c r="D33" s="11"/>
      <c r="E33" s="12"/>
    </row>
  </sheetData>
  <sheetProtection/>
  <mergeCells count="4">
    <mergeCell ref="B13:C13"/>
    <mergeCell ref="D13:E13"/>
    <mergeCell ref="B30:C30"/>
    <mergeCell ref="D30:E30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3"/>
  <sheetViews>
    <sheetView zoomScale="85" zoomScaleNormal="85" zoomScalePageLayoutView="0" workbookViewId="0" topLeftCell="A1">
      <selection activeCell="G12" sqref="G12"/>
    </sheetView>
  </sheetViews>
  <sheetFormatPr defaultColWidth="11.421875" defaultRowHeight="12.75"/>
  <cols>
    <col min="2" max="2" width="24.421875" style="0" customWidth="1"/>
    <col min="3" max="3" width="24.57421875" style="0" customWidth="1"/>
    <col min="4" max="4" width="16.421875" style="0" customWidth="1"/>
    <col min="5" max="5" width="18.7109375" style="0" customWidth="1"/>
  </cols>
  <sheetData>
    <row r="2" ht="15.75">
      <c r="C2" s="4" t="s">
        <v>72</v>
      </c>
    </row>
    <row r="5" spans="1:5" ht="12.75">
      <c r="A5" s="1" t="s">
        <v>8</v>
      </c>
      <c r="B5" s="53" t="s">
        <v>56</v>
      </c>
      <c r="C5" s="32" t="s">
        <v>9</v>
      </c>
      <c r="D5" s="53" t="s">
        <v>20</v>
      </c>
      <c r="E5" s="3"/>
    </row>
    <row r="6" spans="2:5" ht="12.75">
      <c r="B6" s="53" t="s">
        <v>45</v>
      </c>
      <c r="C6" s="3"/>
      <c r="D6" s="54" t="s">
        <v>65</v>
      </c>
      <c r="E6" s="3"/>
    </row>
    <row r="7" spans="2:7" ht="12.75">
      <c r="B7" s="53" t="s">
        <v>63</v>
      </c>
      <c r="C7" s="3"/>
      <c r="D7" s="53" t="s">
        <v>45</v>
      </c>
      <c r="E7" s="3"/>
      <c r="G7" s="3"/>
    </row>
    <row r="8" spans="2:5" ht="12.75">
      <c r="B8" s="53" t="s">
        <v>51</v>
      </c>
      <c r="C8" s="3"/>
      <c r="D8" s="53" t="s">
        <v>70</v>
      </c>
      <c r="E8" s="3"/>
    </row>
    <row r="9" spans="2:5" ht="12.75">
      <c r="B9" s="53" t="s">
        <v>22</v>
      </c>
      <c r="C9" s="3"/>
      <c r="D9" s="53" t="s">
        <v>58</v>
      </c>
      <c r="E9" s="3"/>
    </row>
    <row r="10" spans="2:5" ht="12.75">
      <c r="B10" s="3"/>
      <c r="C10" s="3"/>
      <c r="D10" s="3"/>
      <c r="E10" s="3"/>
    </row>
    <row r="11" spans="2:5" ht="12.75">
      <c r="B11" s="3"/>
      <c r="C11" s="33" t="s">
        <v>23</v>
      </c>
      <c r="D11" s="3"/>
      <c r="E11" s="3"/>
    </row>
    <row r="12" spans="2:5" ht="13.5" thickBot="1">
      <c r="B12" s="3"/>
      <c r="C12" s="3"/>
      <c r="D12" s="3"/>
      <c r="E12" s="3"/>
    </row>
    <row r="13" spans="2:5" ht="16.5" thickBot="1">
      <c r="B13" s="59" t="s">
        <v>41</v>
      </c>
      <c r="C13" s="60"/>
      <c r="D13" s="59" t="s">
        <v>42</v>
      </c>
      <c r="E13" s="60"/>
    </row>
    <row r="14" spans="1:5" ht="12.75">
      <c r="A14" s="5" t="s">
        <v>10</v>
      </c>
      <c r="B14" s="34" t="str">
        <f>B5</f>
        <v>NAMUR</v>
      </c>
      <c r="C14" s="35" t="str">
        <f>B6</f>
        <v>CHAPELLE 2</v>
      </c>
      <c r="D14" s="36" t="str">
        <f>D5</f>
        <v>JEMEPPE</v>
      </c>
      <c r="E14" s="35" t="str">
        <f>D7</f>
        <v>CHAPELLE 2</v>
      </c>
    </row>
    <row r="15" spans="1:5" ht="12.75">
      <c r="A15" s="8" t="s">
        <v>11</v>
      </c>
      <c r="B15" s="37" t="str">
        <f>B7</f>
        <v>STAVELOT</v>
      </c>
      <c r="C15" s="38" t="str">
        <f>B8</f>
        <v>LESSINES</v>
      </c>
      <c r="D15" s="39" t="str">
        <f>D6</f>
        <v>WAREMME</v>
      </c>
      <c r="E15" s="38" t="str">
        <f>D8</f>
        <v>SKILL TOURNAI</v>
      </c>
    </row>
    <row r="16" spans="1:5" ht="12.75">
      <c r="A16" s="8" t="s">
        <v>12</v>
      </c>
      <c r="B16" s="37" t="str">
        <f>B9</f>
        <v>LIMAL OSG</v>
      </c>
      <c r="C16" s="38" t="str">
        <f>B5</f>
        <v>NAMUR</v>
      </c>
      <c r="D16" s="39" t="str">
        <f>D9</f>
        <v>GEMBLOUX</v>
      </c>
      <c r="E16" s="38" t="str">
        <f>D5</f>
        <v>JEMEPPE</v>
      </c>
    </row>
    <row r="17" spans="1:5" ht="12.75">
      <c r="A17" s="8" t="s">
        <v>13</v>
      </c>
      <c r="B17" s="37" t="str">
        <f>B6</f>
        <v>CHAPELLE 2</v>
      </c>
      <c r="C17" s="38" t="str">
        <f>B7</f>
        <v>STAVELOT</v>
      </c>
      <c r="D17" s="39" t="str">
        <f>D7</f>
        <v>CHAPELLE 2</v>
      </c>
      <c r="E17" s="38" t="str">
        <f>D6</f>
        <v>WAREMME</v>
      </c>
    </row>
    <row r="18" spans="1:5" ht="12.75">
      <c r="A18" s="8" t="s">
        <v>14</v>
      </c>
      <c r="B18" s="37" t="str">
        <f>B8</f>
        <v>LESSINES</v>
      </c>
      <c r="C18" s="38" t="str">
        <f>B9</f>
        <v>LIMAL OSG</v>
      </c>
      <c r="D18" s="39" t="str">
        <f>D8</f>
        <v>SKILL TOURNAI</v>
      </c>
      <c r="E18" s="38" t="str">
        <f>D9</f>
        <v>GEMBLOUX</v>
      </c>
    </row>
    <row r="19" spans="1:5" ht="12.75">
      <c r="A19" s="8" t="s">
        <v>15</v>
      </c>
      <c r="B19" s="37" t="str">
        <f>B5</f>
        <v>NAMUR</v>
      </c>
      <c r="C19" s="38" t="str">
        <f>B7</f>
        <v>STAVELOT</v>
      </c>
      <c r="D19" s="39" t="str">
        <f>D5</f>
        <v>JEMEPPE</v>
      </c>
      <c r="E19" s="38" t="str">
        <f>D6</f>
        <v>WAREMME</v>
      </c>
    </row>
    <row r="20" spans="1:5" ht="12.75">
      <c r="A20" s="8" t="s">
        <v>24</v>
      </c>
      <c r="B20" s="37" t="str">
        <f>B6</f>
        <v>CHAPELLE 2</v>
      </c>
      <c r="C20" s="38" t="str">
        <f>B8</f>
        <v>LESSINES</v>
      </c>
      <c r="D20" s="39" t="str">
        <f>D7</f>
        <v>CHAPELLE 2</v>
      </c>
      <c r="E20" s="38" t="str">
        <f>D8</f>
        <v>SKILL TOURNAI</v>
      </c>
    </row>
    <row r="21" spans="1:5" ht="12.75">
      <c r="A21" s="8" t="s">
        <v>25</v>
      </c>
      <c r="B21" s="37" t="str">
        <f>B7</f>
        <v>STAVELOT</v>
      </c>
      <c r="C21" s="38" t="str">
        <f>B9</f>
        <v>LIMAL OSG</v>
      </c>
      <c r="D21" s="39" t="str">
        <f>D9</f>
        <v>GEMBLOUX</v>
      </c>
      <c r="E21" s="38" t="str">
        <f>D7</f>
        <v>CHAPELLE 2</v>
      </c>
    </row>
    <row r="22" spans="1:5" ht="12.75">
      <c r="A22" s="15" t="s">
        <v>16</v>
      </c>
      <c r="B22" s="37" t="str">
        <f>B8</f>
        <v>LESSINES</v>
      </c>
      <c r="C22" s="38" t="str">
        <f>B5</f>
        <v>NAMUR</v>
      </c>
      <c r="D22" s="39" t="str">
        <f>D6</f>
        <v>WAREMME</v>
      </c>
      <c r="E22" s="38" t="str">
        <f>D9</f>
        <v>GEMBLOUX</v>
      </c>
    </row>
    <row r="23" spans="1:5" ht="13.5" thickBot="1">
      <c r="A23" s="16" t="s">
        <v>17</v>
      </c>
      <c r="B23" s="40" t="str">
        <f>B9</f>
        <v>LIMAL OSG</v>
      </c>
      <c r="C23" s="41" t="str">
        <f>B6</f>
        <v>CHAPELLE 2</v>
      </c>
      <c r="D23" s="42" t="str">
        <f>D8</f>
        <v>SKILL TOURNAI</v>
      </c>
      <c r="E23" s="41" t="str">
        <f>D5</f>
        <v>JEMEPPE</v>
      </c>
    </row>
    <row r="24" spans="1:5" ht="12.75">
      <c r="A24" s="17"/>
      <c r="B24" s="13"/>
      <c r="C24" s="13"/>
      <c r="D24" s="13"/>
      <c r="E24" s="13"/>
    </row>
    <row r="25" spans="1:5" ht="12.75">
      <c r="A25" s="17"/>
      <c r="B25" s="13" t="s">
        <v>26</v>
      </c>
      <c r="C25" s="13"/>
      <c r="D25" s="13"/>
      <c r="E25" s="13"/>
    </row>
    <row r="26" spans="1:5" ht="12.75">
      <c r="A26" s="17"/>
      <c r="B26" s="13"/>
      <c r="C26" s="13"/>
      <c r="D26" s="13"/>
      <c r="E26" s="13"/>
    </row>
    <row r="27" spans="1:5" ht="12.75">
      <c r="A27" s="17"/>
      <c r="B27" s="13"/>
      <c r="C27" s="14" t="s">
        <v>27</v>
      </c>
      <c r="D27" s="13"/>
      <c r="E27" s="13"/>
    </row>
    <row r="28" spans="1:5" ht="12.75">
      <c r="A28" s="17"/>
      <c r="B28" s="13"/>
      <c r="C28" s="14"/>
      <c r="D28" s="13"/>
      <c r="E28" s="13"/>
    </row>
    <row r="29" spans="1:5" ht="13.5" thickBot="1">
      <c r="A29" s="17"/>
      <c r="B29" s="13"/>
      <c r="C29" s="14"/>
      <c r="D29" s="13"/>
      <c r="E29" s="13"/>
    </row>
    <row r="30" spans="2:5" ht="16.5" thickBot="1">
      <c r="B30" s="61" t="s">
        <v>41</v>
      </c>
      <c r="C30" s="62"/>
      <c r="D30" s="61" t="s">
        <v>42</v>
      </c>
      <c r="E30" s="62"/>
    </row>
    <row r="31" spans="1:5" ht="12.75">
      <c r="A31" s="18" t="s">
        <v>18</v>
      </c>
      <c r="B31" s="6"/>
      <c r="C31" s="19"/>
      <c r="D31" s="6"/>
      <c r="E31" s="7"/>
    </row>
    <row r="32" spans="1:5" ht="12.75">
      <c r="A32" s="20" t="s">
        <v>19</v>
      </c>
      <c r="B32" s="9"/>
      <c r="C32" s="21"/>
      <c r="D32" s="9"/>
      <c r="E32" s="10"/>
    </row>
    <row r="33" spans="1:5" ht="13.5" thickBot="1">
      <c r="A33" s="22" t="s">
        <v>28</v>
      </c>
      <c r="B33" s="11"/>
      <c r="C33" s="23"/>
      <c r="D33" s="11"/>
      <c r="E33" s="12"/>
    </row>
  </sheetData>
  <sheetProtection/>
  <mergeCells count="4">
    <mergeCell ref="B30:C30"/>
    <mergeCell ref="D30:E30"/>
    <mergeCell ref="B13:C13"/>
    <mergeCell ref="D13:E13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3"/>
  <sheetViews>
    <sheetView tabSelected="1" zoomScalePageLayoutView="0" workbookViewId="0" topLeftCell="A4">
      <selection activeCell="I22" sqref="I22"/>
    </sheetView>
  </sheetViews>
  <sheetFormatPr defaultColWidth="11.421875" defaultRowHeight="12.75"/>
  <cols>
    <col min="2" max="2" width="24.421875" style="0" customWidth="1"/>
    <col min="3" max="3" width="24.57421875" style="0" customWidth="1"/>
    <col min="4" max="4" width="16.421875" style="0" customWidth="1"/>
    <col min="5" max="5" width="18.7109375" style="0" customWidth="1"/>
  </cols>
  <sheetData>
    <row r="2" ht="15.75">
      <c r="C2" s="4" t="s">
        <v>29</v>
      </c>
    </row>
    <row r="5" spans="1:5" ht="12.75">
      <c r="A5" s="1" t="s">
        <v>8</v>
      </c>
      <c r="B5" s="3" t="s">
        <v>59</v>
      </c>
      <c r="C5" s="32" t="s">
        <v>9</v>
      </c>
      <c r="D5" s="3" t="s">
        <v>56</v>
      </c>
      <c r="E5" s="3"/>
    </row>
    <row r="6" spans="2:5" ht="12.75">
      <c r="B6" s="3" t="s">
        <v>53</v>
      </c>
      <c r="C6" s="3"/>
      <c r="D6" t="s">
        <v>61</v>
      </c>
      <c r="E6" s="3"/>
    </row>
    <row r="7" spans="2:7" ht="12.75">
      <c r="B7" s="3" t="s">
        <v>54</v>
      </c>
      <c r="C7" s="3"/>
      <c r="D7" s="3" t="s">
        <v>70</v>
      </c>
      <c r="E7" s="3"/>
      <c r="G7" s="3"/>
    </row>
    <row r="8" spans="2:5" ht="12.75">
      <c r="B8" s="3" t="s">
        <v>20</v>
      </c>
      <c r="C8" s="3"/>
      <c r="D8" s="3" t="s">
        <v>52</v>
      </c>
      <c r="E8" s="3"/>
    </row>
    <row r="9" spans="2:5" ht="12.75">
      <c r="B9" s="3" t="s">
        <v>60</v>
      </c>
      <c r="C9" s="3"/>
      <c r="D9" s="3" t="s">
        <v>65</v>
      </c>
      <c r="E9" s="3"/>
    </row>
    <row r="10" spans="2:5" ht="12.75">
      <c r="B10" s="3"/>
      <c r="C10" s="3"/>
      <c r="D10" s="3"/>
      <c r="E10" s="3"/>
    </row>
    <row r="11" spans="2:5" ht="12.75">
      <c r="B11" s="3"/>
      <c r="C11" s="33" t="s">
        <v>23</v>
      </c>
      <c r="D11" s="3"/>
      <c r="E11" s="3"/>
    </row>
    <row r="12" spans="2:5" ht="13.5" thickBot="1">
      <c r="B12" s="3"/>
      <c r="C12" s="3"/>
      <c r="D12" s="3"/>
      <c r="E12" s="3"/>
    </row>
    <row r="13" spans="2:5" ht="16.5" thickBot="1">
      <c r="B13" s="59" t="s">
        <v>41</v>
      </c>
      <c r="C13" s="60"/>
      <c r="D13" s="59" t="s">
        <v>42</v>
      </c>
      <c r="E13" s="60"/>
    </row>
    <row r="14" spans="1:5" ht="12.75">
      <c r="A14" s="5" t="s">
        <v>10</v>
      </c>
      <c r="B14" s="34" t="str">
        <f>B5</f>
        <v>LESSE£LHOMME</v>
      </c>
      <c r="C14" s="35" t="str">
        <f>B6</f>
        <v>AXIS SHANKS GUIBERTIN</v>
      </c>
      <c r="D14" s="36" t="str">
        <f>D5</f>
        <v>NAMUR</v>
      </c>
      <c r="E14" s="35" t="str">
        <f>D7</f>
        <v>SKILL TOURNAI</v>
      </c>
    </row>
    <row r="15" spans="1:5" ht="12.75">
      <c r="A15" s="8" t="s">
        <v>11</v>
      </c>
      <c r="B15" s="37" t="str">
        <f>B7</f>
        <v>RIXENSART</v>
      </c>
      <c r="C15" s="38" t="str">
        <f>B8</f>
        <v>JEMEPPE</v>
      </c>
      <c r="D15" s="39" t="str">
        <f>D6</f>
        <v>MOORTEBEEK</v>
      </c>
      <c r="E15" s="38" t="str">
        <f>D8</f>
        <v>TUBIZE</v>
      </c>
    </row>
    <row r="16" spans="1:5" ht="12.75">
      <c r="A16" s="8" t="s">
        <v>12</v>
      </c>
      <c r="B16" s="37" t="str">
        <f>B9</f>
        <v>SPORTA EUPEN KETTENIS</v>
      </c>
      <c r="C16" s="38" t="str">
        <f>B5</f>
        <v>LESSE£LHOMME</v>
      </c>
      <c r="D16" s="39" t="str">
        <f>D9</f>
        <v>WAREMME</v>
      </c>
      <c r="E16" s="38" t="str">
        <f>D5</f>
        <v>NAMUR</v>
      </c>
    </row>
    <row r="17" spans="1:5" ht="12.75">
      <c r="A17" s="8" t="s">
        <v>13</v>
      </c>
      <c r="B17" s="37" t="str">
        <f>B6</f>
        <v>AXIS SHANKS GUIBERTIN</v>
      </c>
      <c r="C17" s="38" t="str">
        <f>B7</f>
        <v>RIXENSART</v>
      </c>
      <c r="D17" s="39" t="str">
        <f>D7</f>
        <v>SKILL TOURNAI</v>
      </c>
      <c r="E17" s="38" t="str">
        <f>D6</f>
        <v>MOORTEBEEK</v>
      </c>
    </row>
    <row r="18" spans="1:5" ht="12.75">
      <c r="A18" s="8" t="s">
        <v>14</v>
      </c>
      <c r="B18" s="37" t="str">
        <f>B8</f>
        <v>JEMEPPE</v>
      </c>
      <c r="C18" s="38" t="str">
        <f>B9</f>
        <v>SPORTA EUPEN KETTENIS</v>
      </c>
      <c r="D18" s="39" t="str">
        <f>D8</f>
        <v>TUBIZE</v>
      </c>
      <c r="E18" s="38" t="str">
        <f>D9</f>
        <v>WAREMME</v>
      </c>
    </row>
    <row r="19" spans="1:5" ht="12.75">
      <c r="A19" s="8" t="s">
        <v>15</v>
      </c>
      <c r="B19" s="37" t="str">
        <f>B5</f>
        <v>LESSE£LHOMME</v>
      </c>
      <c r="C19" s="38" t="str">
        <f>B7</f>
        <v>RIXENSART</v>
      </c>
      <c r="D19" s="39" t="str">
        <f>D5</f>
        <v>NAMUR</v>
      </c>
      <c r="E19" s="38" t="str">
        <f>D6</f>
        <v>MOORTEBEEK</v>
      </c>
    </row>
    <row r="20" spans="1:5" ht="12.75">
      <c r="A20" s="8" t="s">
        <v>24</v>
      </c>
      <c r="B20" s="37" t="str">
        <f>B6</f>
        <v>AXIS SHANKS GUIBERTIN</v>
      </c>
      <c r="C20" s="38" t="str">
        <f>B8</f>
        <v>JEMEPPE</v>
      </c>
      <c r="D20" s="39" t="str">
        <f>D7</f>
        <v>SKILL TOURNAI</v>
      </c>
      <c r="E20" s="38" t="str">
        <f>D8</f>
        <v>TUBIZE</v>
      </c>
    </row>
    <row r="21" spans="1:5" ht="12.75">
      <c r="A21" s="8" t="s">
        <v>25</v>
      </c>
      <c r="B21" s="37" t="str">
        <f>B7</f>
        <v>RIXENSART</v>
      </c>
      <c r="C21" s="38" t="str">
        <f>B9</f>
        <v>SPORTA EUPEN KETTENIS</v>
      </c>
      <c r="D21" s="39" t="str">
        <f>D9</f>
        <v>WAREMME</v>
      </c>
      <c r="E21" s="38" t="str">
        <f>D7</f>
        <v>SKILL TOURNAI</v>
      </c>
    </row>
    <row r="22" spans="1:5" ht="12.75">
      <c r="A22" s="15" t="s">
        <v>16</v>
      </c>
      <c r="B22" s="37" t="str">
        <f>B8</f>
        <v>JEMEPPE</v>
      </c>
      <c r="C22" s="38" t="str">
        <f>B5</f>
        <v>LESSE£LHOMME</v>
      </c>
      <c r="D22" s="39" t="str">
        <f>D6</f>
        <v>MOORTEBEEK</v>
      </c>
      <c r="E22" s="38" t="str">
        <f>D9</f>
        <v>WAREMME</v>
      </c>
    </row>
    <row r="23" spans="1:5" ht="13.5" thickBot="1">
      <c r="A23" s="16" t="s">
        <v>17</v>
      </c>
      <c r="B23" s="40" t="str">
        <f>B9</f>
        <v>SPORTA EUPEN KETTENIS</v>
      </c>
      <c r="C23" s="41" t="str">
        <f>B6</f>
        <v>AXIS SHANKS GUIBERTIN</v>
      </c>
      <c r="D23" s="42" t="str">
        <f>D8</f>
        <v>TUBIZE</v>
      </c>
      <c r="E23" s="41" t="str">
        <f>D5</f>
        <v>NAMUR</v>
      </c>
    </row>
    <row r="24" spans="1:5" ht="12.75">
      <c r="A24" s="17"/>
      <c r="B24" s="13"/>
      <c r="C24" s="13"/>
      <c r="D24" s="13"/>
      <c r="E24" s="13"/>
    </row>
    <row r="25" spans="1:5" ht="12.75">
      <c r="A25" s="17"/>
      <c r="B25" s="13" t="s">
        <v>26</v>
      </c>
      <c r="C25" s="13"/>
      <c r="D25" s="13"/>
      <c r="E25" s="13"/>
    </row>
    <row r="26" spans="1:5" ht="12.75">
      <c r="A26" s="17"/>
      <c r="B26" s="13"/>
      <c r="C26" s="13"/>
      <c r="D26" s="13"/>
      <c r="E26" s="13"/>
    </row>
    <row r="27" spans="1:5" ht="12.75">
      <c r="A27" s="17"/>
      <c r="B27" s="13"/>
      <c r="C27" s="14" t="s">
        <v>27</v>
      </c>
      <c r="D27" s="13"/>
      <c r="E27" s="13"/>
    </row>
    <row r="28" spans="1:5" ht="12.75">
      <c r="A28" s="17"/>
      <c r="B28" s="13"/>
      <c r="C28" s="14"/>
      <c r="D28" s="13"/>
      <c r="E28" s="13"/>
    </row>
    <row r="29" spans="1:5" ht="13.5" thickBot="1">
      <c r="A29" s="17"/>
      <c r="B29" s="13"/>
      <c r="C29" s="14"/>
      <c r="D29" s="13"/>
      <c r="E29" s="13"/>
    </row>
    <row r="30" spans="2:5" ht="16.5" thickBot="1">
      <c r="B30" s="61" t="s">
        <v>41</v>
      </c>
      <c r="C30" s="62"/>
      <c r="D30" s="61" t="s">
        <v>42</v>
      </c>
      <c r="E30" s="62"/>
    </row>
    <row r="31" spans="1:5" ht="12.75">
      <c r="A31" s="18" t="s">
        <v>18</v>
      </c>
      <c r="B31" s="6"/>
      <c r="C31" s="19"/>
      <c r="D31" s="6"/>
      <c r="E31" s="7"/>
    </row>
    <row r="32" spans="1:5" ht="12.75">
      <c r="A32" s="20" t="s">
        <v>19</v>
      </c>
      <c r="B32" s="9"/>
      <c r="C32" s="21"/>
      <c r="D32" s="9"/>
      <c r="E32" s="10"/>
    </row>
    <row r="33" spans="1:5" ht="13.5" thickBot="1">
      <c r="A33" s="22" t="s">
        <v>28</v>
      </c>
      <c r="B33" s="11"/>
      <c r="C33" s="23"/>
      <c r="D33" s="11"/>
      <c r="E33" s="12"/>
    </row>
  </sheetData>
  <sheetProtection/>
  <mergeCells count="4">
    <mergeCell ref="B13:C13"/>
    <mergeCell ref="D13:E13"/>
    <mergeCell ref="B30:C30"/>
    <mergeCell ref="D30:E30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francine</cp:lastModifiedBy>
  <cp:lastPrinted>2011-04-28T08:36:00Z</cp:lastPrinted>
  <dcterms:created xsi:type="dcterms:W3CDTF">1996-10-21T11:03:58Z</dcterms:created>
  <dcterms:modified xsi:type="dcterms:W3CDTF">2011-05-04T09:18:21Z</dcterms:modified>
  <cp:category/>
  <cp:version/>
  <cp:contentType/>
  <cp:contentStatus/>
</cp:coreProperties>
</file>